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egomaya/Desktop/4to semestre MSc Engineering and Management/Tesis Maestria/CHAPTER 7/"/>
    </mc:Choice>
  </mc:AlternateContent>
  <xr:revisionPtr revIDLastSave="0" documentId="13_ncr:1_{356CE86A-42AF-6948-99A4-DDFA8EA850D9}" xr6:coauthVersionLast="47" xr6:coauthVersionMax="47" xr10:uidLastSave="{00000000-0000-0000-0000-000000000000}"/>
  <bookViews>
    <workbookView xWindow="280" yWindow="500" windowWidth="26740" windowHeight="13860" xr2:uid="{45D6531A-AB8C-5143-9580-42D6E55AA00F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5" i="1"/>
</calcChain>
</file>

<file path=xl/sharedStrings.xml><?xml version="1.0" encoding="utf-8"?>
<sst xmlns="http://schemas.openxmlformats.org/spreadsheetml/2006/main" count="5" uniqueCount="5">
  <si>
    <t>Buencafe</t>
  </si>
  <si>
    <t>MILLION USD</t>
  </si>
  <si>
    <t>Procafecol</t>
  </si>
  <si>
    <t>Almacafé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</si>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</sst>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##,##0.00"/>
  </numFmts>
  <fonts count="2" x14ac:knownFonts="1">
    <font>
      <sz val="12"/>
      <color theme="1"/>
      <name val="Calibri"/>
      <family val="2"/>
      <scheme val="minor"/>
    </font>
    <font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0A0A0"/>
      </left>
      <right style="thin">
        <color rgb="FFA0A0A0"/>
      </right>
      <top/>
      <bottom style="thin">
        <color rgb="FFA0A0A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6" fontId="1" fillId="2" borderId="2" xfId="0" applyNumberFormat="1" applyFont="1" applyFill="1" applyBorder="1" applyAlignment="1">
      <alignment horizontal="right" vertical="top"/>
    </xf>
    <xf numFmtId="0" fontId="0" fillId="0" borderId="1" xfId="0" applyBorder="1"/>
    <xf numFmtId="166" fontId="1" fillId="2" borderId="1" xfId="0" applyNumberFormat="1" applyFont="1" applyFill="1" applyBorder="1" applyAlignment="1">
      <alignment horizontal="right" vertical="top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166" fontId="1" fillId="2" borderId="8" xfId="0" applyNumberFormat="1" applyFont="1" applyFill="1" applyBorder="1" applyAlignment="1">
      <alignment horizontal="right" vertical="top"/>
    </xf>
    <xf numFmtId="0" fontId="0" fillId="0" borderId="9" xfId="0" applyBorder="1"/>
    <xf numFmtId="0" fontId="0" fillId="0" borderId="10" xfId="0" applyBorder="1"/>
    <xf numFmtId="166" fontId="1" fillId="2" borderId="10" xfId="0" applyNumberFormat="1" applyFont="1" applyFill="1" applyBorder="1" applyAlignment="1">
      <alignment horizontal="right" vertical="top"/>
    </xf>
    <xf numFmtId="166" fontId="1" fillId="2" borderId="11" xfId="0" applyNumberFormat="1" applyFont="1" applyFill="1" applyBorder="1" applyAlignment="1">
      <alignment horizontal="right" vertical="top"/>
    </xf>
    <xf numFmtId="4" fontId="0" fillId="0" borderId="12" xfId="0" applyNumberFormat="1" applyBorder="1"/>
    <xf numFmtId="4" fontId="0" fillId="0" borderId="13" xfId="0" applyNumberFormat="1" applyBorder="1"/>
    <xf numFmtId="0" fontId="0" fillId="0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Revenues FNC Companies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Hoja1!$D$4</c:f>
              <c:strCache>
                <c:ptCount val="1"/>
                <c:pt idx="0">
                  <c:v>Buencafe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Hoja1!$C$5:$C$12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Hoja1!$D$5:$D$12</c:f>
              <c:numCache>
                <c:formatCode>General</c:formatCode>
                <c:ptCount val="8"/>
                <c:pt idx="0">
                  <c:v>111</c:v>
                </c:pt>
                <c:pt idx="1">
                  <c:v>123</c:v>
                </c:pt>
                <c:pt idx="2">
                  <c:v>114</c:v>
                </c:pt>
                <c:pt idx="3">
                  <c:v>132</c:v>
                </c:pt>
                <c:pt idx="4">
                  <c:v>149</c:v>
                </c:pt>
                <c:pt idx="5">
                  <c:v>147</c:v>
                </c:pt>
                <c:pt idx="6">
                  <c:v>162</c:v>
                </c:pt>
                <c:pt idx="7">
                  <c:v>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A0-D64D-BCDC-81780BC911DB}"/>
            </c:ext>
          </c:extLst>
        </c:ser>
        <c:ser>
          <c:idx val="1"/>
          <c:order val="1"/>
          <c:tx>
            <c:strRef>
              <c:f>Hoja1!$E$4</c:f>
              <c:strCache>
                <c:ptCount val="1"/>
                <c:pt idx="0">
                  <c:v>Procafecol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Hoja1!$C$5:$C$12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Hoja1!$E$5:$E$12</c:f>
              <c:numCache>
                <c:formatCode>###,##0.00</c:formatCode>
                <c:ptCount val="8"/>
                <c:pt idx="0">
                  <c:v>72.364803137091798</c:v>
                </c:pt>
                <c:pt idx="1">
                  <c:v>72.753154968473794</c:v>
                </c:pt>
                <c:pt idx="2">
                  <c:v>86.432295130368288</c:v>
                </c:pt>
                <c:pt idx="3">
                  <c:v>99.633778841223702</c:v>
                </c:pt>
                <c:pt idx="4">
                  <c:v>92.826731891609597</c:v>
                </c:pt>
                <c:pt idx="5">
                  <c:v>103.564571521427</c:v>
                </c:pt>
                <c:pt idx="6">
                  <c:v>69.447248328214599</c:v>
                </c:pt>
                <c:pt idx="7">
                  <c:v>98.141298220547597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A0-D64D-BCDC-81780BC911DB}"/>
            </c:ext>
          </c:extLst>
        </c:ser>
        <c:ser>
          <c:idx val="2"/>
          <c:order val="2"/>
          <c:tx>
            <c:strRef>
              <c:f>Hoja1!$F$4</c:f>
              <c:strCache>
                <c:ptCount val="1"/>
                <c:pt idx="0">
                  <c:v>Almacafé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Hoja1!$C$5:$C$12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Hoja1!$F$5:$F$12</c:f>
              <c:numCache>
                <c:formatCode>###,##0.00</c:formatCode>
                <c:ptCount val="8"/>
                <c:pt idx="0">
                  <c:v>72.432522441536406</c:v>
                </c:pt>
                <c:pt idx="1">
                  <c:v>51.017942674074597</c:v>
                </c:pt>
                <c:pt idx="2">
                  <c:v>55.207762639458799</c:v>
                </c:pt>
                <c:pt idx="3">
                  <c:v>56.968265274892595</c:v>
                </c:pt>
                <c:pt idx="4">
                  <c:v>53.129478457204399</c:v>
                </c:pt>
                <c:pt idx="5">
                  <c:v>53.623796576044299</c:v>
                </c:pt>
                <c:pt idx="6">
                  <c:v>49.669258946209304</c:v>
                </c:pt>
                <c:pt idx="7">
                  <c:v>42.210529295223701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A0-D64D-BCDC-81780BC911DB}"/>
            </c:ext>
          </c:extLst>
        </c:ser>
        <c:ser>
          <c:idx val="3"/>
          <c:order val="3"/>
          <c:tx>
            <c:strRef>
              <c:f>Hoja1!$G$4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Hoja1!$C$5:$C$12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Hoja1!$G$5:$G$12</c:f>
              <c:numCache>
                <c:formatCode>#,##0.00</c:formatCode>
                <c:ptCount val="8"/>
                <c:pt idx="0">
                  <c:v>255.7973255786282</c:v>
                </c:pt>
                <c:pt idx="1">
                  <c:v>246.7710976425484</c:v>
                </c:pt>
                <c:pt idx="2">
                  <c:v>255.64005776982708</c:v>
                </c:pt>
                <c:pt idx="3">
                  <c:v>288.6020441161163</c:v>
                </c:pt>
                <c:pt idx="4">
                  <c:v>294.95621034881401</c:v>
                </c:pt>
                <c:pt idx="5">
                  <c:v>304.18836809747131</c:v>
                </c:pt>
                <c:pt idx="6">
                  <c:v>281.1165072744239</c:v>
                </c:pt>
                <c:pt idx="7">
                  <c:v>304.35182751577133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A0-D64D-BCDC-81780BC91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3359520"/>
        <c:axId val="1133476704"/>
      </c:barChart>
      <c:catAx>
        <c:axId val="11333595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Years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133476704"/>
        <c:crosses val="autoZero"/>
        <c:auto val="1"/>
        <c:lblAlgn val="ctr"/>
        <c:lblOffset val="100"/>
        <c:noMultiLvlLbl val="0"/>
      </c:catAx>
      <c:valAx>
        <c:axId val="1133476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Millions USD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133359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3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solidFill>
                    <a:schemeClr val="tx1"/>
                  </a:solidFill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6</xdr:row>
      <xdr:rowOff>12700</xdr:rowOff>
    </xdr:from>
    <xdr:to>
      <xdr:col>14</xdr:col>
      <xdr:colOff>558800</xdr:colOff>
      <xdr:row>21</xdr:row>
      <xdr:rowOff>165100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5F37CF3-27B0-2E6A-FF71-C880360969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AC04C-3B29-F548-A9C9-3940479B0655}">
  <dimension ref="A2:G13"/>
  <sheetViews>
    <sheetView tabSelected="1" workbookViewId="0">
      <selection activeCell="Q14" sqref="Q14"/>
    </sheetView>
  </sheetViews>
  <sheetFormatPr baseColWidth="10" defaultRowHeight="16" x14ac:dyDescent="0.2"/>
  <sheetData>
    <row r="2" spans="1:7" x14ac:dyDescent="0.2">
      <c r="A2" t="s">
        <v>1</v>
      </c>
    </row>
    <row r="3" spans="1:7" ht="17" thickBot="1" x14ac:dyDescent="0.25"/>
    <row r="4" spans="1:7" ht="17" thickBot="1" x14ac:dyDescent="0.25">
      <c r="C4" s="4"/>
      <c r="D4" s="5" t="s">
        <v>0</v>
      </c>
      <c r="E4" s="5" t="s">
        <v>2</v>
      </c>
      <c r="F4" s="6" t="s">
        <v>3</v>
      </c>
      <c r="G4" s="15" t="s">
        <v>4</v>
      </c>
    </row>
    <row r="5" spans="1:7" x14ac:dyDescent="0.2">
      <c r="C5" s="7">
        <v>2014</v>
      </c>
      <c r="D5" s="2">
        <v>111</v>
      </c>
      <c r="E5" s="3">
        <v>72.364803137091798</v>
      </c>
      <c r="F5" s="8">
        <v>72.432522441536406</v>
      </c>
      <c r="G5" s="13">
        <f>F5+E5+D5</f>
        <v>255.7973255786282</v>
      </c>
    </row>
    <row r="6" spans="1:7" x14ac:dyDescent="0.2">
      <c r="C6" s="7">
        <v>2015</v>
      </c>
      <c r="D6" s="2">
        <v>123</v>
      </c>
      <c r="E6" s="3">
        <v>72.753154968473794</v>
      </c>
      <c r="F6" s="8">
        <v>51.017942674074597</v>
      </c>
      <c r="G6" s="13">
        <f t="shared" ref="G6:G12" si="0">F6+E6+D6</f>
        <v>246.7710976425484</v>
      </c>
    </row>
    <row r="7" spans="1:7" x14ac:dyDescent="0.2">
      <c r="C7" s="7">
        <v>2016</v>
      </c>
      <c r="D7" s="2">
        <v>114</v>
      </c>
      <c r="E7" s="3">
        <v>86.432295130368288</v>
      </c>
      <c r="F7" s="8">
        <v>55.207762639458799</v>
      </c>
      <c r="G7" s="13">
        <f t="shared" si="0"/>
        <v>255.64005776982708</v>
      </c>
    </row>
    <row r="8" spans="1:7" x14ac:dyDescent="0.2">
      <c r="C8" s="7">
        <v>2017</v>
      </c>
      <c r="D8" s="2">
        <v>132</v>
      </c>
      <c r="E8" s="3">
        <v>99.633778841223702</v>
      </c>
      <c r="F8" s="8">
        <v>56.968265274892595</v>
      </c>
      <c r="G8" s="13">
        <f t="shared" si="0"/>
        <v>288.6020441161163</v>
      </c>
    </row>
    <row r="9" spans="1:7" x14ac:dyDescent="0.2">
      <c r="C9" s="7">
        <v>2018</v>
      </c>
      <c r="D9" s="2">
        <v>149</v>
      </c>
      <c r="E9" s="3">
        <v>92.826731891609597</v>
      </c>
      <c r="F9" s="8">
        <v>53.129478457204399</v>
      </c>
      <c r="G9" s="13">
        <f t="shared" si="0"/>
        <v>294.95621034881401</v>
      </c>
    </row>
    <row r="10" spans="1:7" x14ac:dyDescent="0.2">
      <c r="C10" s="7">
        <v>2019</v>
      </c>
      <c r="D10" s="2">
        <v>147</v>
      </c>
      <c r="E10" s="3">
        <v>103.564571521427</v>
      </c>
      <c r="F10" s="8">
        <v>53.623796576044299</v>
      </c>
      <c r="G10" s="13">
        <f t="shared" si="0"/>
        <v>304.18836809747131</v>
      </c>
    </row>
    <row r="11" spans="1:7" x14ac:dyDescent="0.2">
      <c r="C11" s="7">
        <v>2020</v>
      </c>
      <c r="D11" s="2">
        <v>162</v>
      </c>
      <c r="E11" s="3">
        <v>69.447248328214599</v>
      </c>
      <c r="F11" s="8">
        <v>49.669258946209304</v>
      </c>
      <c r="G11" s="13">
        <f t="shared" si="0"/>
        <v>281.1165072744239</v>
      </c>
    </row>
    <row r="12" spans="1:7" ht="17" thickBot="1" x14ac:dyDescent="0.25">
      <c r="C12" s="9">
        <v>2021</v>
      </c>
      <c r="D12" s="10">
        <v>164</v>
      </c>
      <c r="E12" s="11">
        <v>98.141298220547597</v>
      </c>
      <c r="F12" s="12">
        <v>42.210529295223701</v>
      </c>
      <c r="G12" s="14">
        <f t="shared" si="0"/>
        <v>304.35182751577133</v>
      </c>
    </row>
    <row r="13" spans="1:7" x14ac:dyDescent="0.2">
      <c r="F13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Diego Maya</dc:creator>
  <cp:lastModifiedBy>Juan Diego Maya</cp:lastModifiedBy>
  <dcterms:created xsi:type="dcterms:W3CDTF">2023-02-20T14:16:50Z</dcterms:created>
  <dcterms:modified xsi:type="dcterms:W3CDTF">2023-02-22T08:25:44Z</dcterms:modified>
</cp:coreProperties>
</file>